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ummary" sheetId="6" r:id="rId1"/>
    <sheet name="Theory" sheetId="5" r:id="rId2"/>
  </sheets>
  <definedNames>
    <definedName name="_xlnm._FilterDatabase" localSheetId="1" hidden="1">Theory!$A$1:$J$41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<sst xmlns="http://schemas.openxmlformats.org/spreadsheetml/2006/main" count="349" uniqueCount="227">
  <si>
    <t>Field Technician Computing And Peripherals_v4
QP Code: ELE/Q4601
Version: 3.0
NSQF Level: 4</t>
  </si>
  <si>
    <t>Time Duration - 45 Minutes</t>
  </si>
  <si>
    <t>National Occupational Standards (NOS)</t>
  </si>
  <si>
    <t>Theory</t>
  </si>
  <si>
    <t>Questions</t>
  </si>
  <si>
    <t>Easy</t>
  </si>
  <si>
    <t>Medium</t>
  </si>
  <si>
    <t>Difficult</t>
  </si>
  <si>
    <t>Total marks</t>
  </si>
  <si>
    <t>ELE/N4601.Evaluate the customer requirements and computer issues</t>
  </si>
  <si>
    <t>ELE/N3155.Install the desktop computer and its peripherals</t>
  </si>
  <si>
    <t>ELE/N4603.Carry out repair and maintenance of a desktop computer and its peripherals</t>
  </si>
  <si>
    <t>ELE/N9905.Work effectively at the workplace</t>
  </si>
  <si>
    <t>ELE/N1002.Apply health and safety practices at the workplace</t>
  </si>
  <si>
    <t>DGT/VSQ/N0102.Employability Skills (60 Hours)</t>
  </si>
  <si>
    <t>ELE/N3153.Install laptop and its peripherals</t>
  </si>
  <si>
    <t>ELE/N3154.Carry out repair and maintenance of laptop and its peripherals</t>
  </si>
  <si>
    <t>Total</t>
  </si>
  <si>
    <t>EMD</t>
  </si>
  <si>
    <t>Sl. No</t>
  </si>
  <si>
    <t>NOS</t>
  </si>
  <si>
    <t>Option A</t>
  </si>
  <si>
    <t>Option B</t>
  </si>
  <si>
    <t>Option C</t>
  </si>
  <si>
    <t>Option D</t>
  </si>
  <si>
    <t>Correct Answer</t>
  </si>
  <si>
    <t>Difficulty Level</t>
  </si>
  <si>
    <t>Marks</t>
  </si>
  <si>
    <t>What is the primary purpose of interacting with customers over the phone before visiting their premises?</t>
  </si>
  <si>
    <t>To assess their needs and problems accurately</t>
  </si>
  <si>
    <t>To delay the visit</t>
  </si>
  <si>
    <t>To avoid site visits</t>
  </si>
  <si>
    <t>To sell new products</t>
  </si>
  <si>
    <t>A</t>
  </si>
  <si>
    <t>M</t>
  </si>
  <si>
    <t>Before visiting a customer's premises the technician must obtain ________ details such as address location and access information.</t>
  </si>
  <si>
    <t>payment</t>
  </si>
  <si>
    <t>relevant</t>
  </si>
  <si>
    <t>warranty</t>
  </si>
  <si>
    <t>supplier</t>
  </si>
  <si>
    <t>B</t>
  </si>
  <si>
    <t>E</t>
  </si>
  <si>
    <t>During a phone call a customer describes repeated system crashes. What should you check with the customer before visiting?</t>
  </si>
  <si>
    <t>Their budget only</t>
  </si>
  <si>
    <t>Previous service history only</t>
  </si>
  <si>
    <t>Their computer brand preference</t>
  </si>
  <si>
    <t>Whether replacement or repair of a module may be required</t>
  </si>
  <si>
    <t>D</t>
  </si>
  <si>
    <t>What items must a field technician arrange before visiting a customer site for hardware repair?</t>
  </si>
  <si>
    <t>Only a screwdriver</t>
  </si>
  <si>
    <t>Just warranty papers</t>
  </si>
  <si>
    <t>Tools equipment spare parts and PPE</t>
  </si>
  <si>
    <t>Only business cards</t>
  </si>
  <si>
    <t>C</t>
  </si>
  <si>
    <t>While interacting with customers technicians must always apply the business ________ of conduct to maintain professionalism.</t>
  </si>
  <si>
    <t>code</t>
  </si>
  <si>
    <t>rules</t>
  </si>
  <si>
    <t>goals</t>
  </si>
  <si>
    <t>profits</t>
  </si>
  <si>
    <t>A customer schedules a service appointment for 2 PM. You finish your previous job at 1:45 PM and the customer is 20 minutes away. What should you do?</t>
  </si>
  <si>
    <t>Arrive whenever convenient</t>
  </si>
  <si>
    <t>Visit customer premises on time as committed</t>
  </si>
  <si>
    <t>Reschedule without notice</t>
  </si>
  <si>
    <t>Send someone else</t>
  </si>
  <si>
    <t>Before installing desktop computer hardware what must be checked first?</t>
  </si>
  <si>
    <t>Computer brand</t>
  </si>
  <si>
    <t>Warranty status</t>
  </si>
  <si>
    <t>Color preferences</t>
  </si>
  <si>
    <t>Safe conditions for installation and operation</t>
  </si>
  <si>
    <t>When unpacking computer hardware the technician must ensure its ________ to prevent damage during the process.</t>
  </si>
  <si>
    <t>speed</t>
  </si>
  <si>
    <t>color</t>
  </si>
  <si>
    <t>safety</t>
  </si>
  <si>
    <t>weight</t>
  </si>
  <si>
    <t>You are setting up a new desktop for a customer. What sequence should guide your assembly process?</t>
  </si>
  <si>
    <t>Random assembly order</t>
  </si>
  <si>
    <t>Customer's suggestions only</t>
  </si>
  <si>
    <t>Fastest method regardless of manual</t>
  </si>
  <si>
    <t>Installation manual specifications for CPU monitor keyboard and mouse</t>
  </si>
  <si>
    <t>When handling PCB modules during installation what critical standard must be followed?</t>
  </si>
  <si>
    <t>ESD (Electrostatic Discharge) standards</t>
  </si>
  <si>
    <t>Color coding standards</t>
  </si>
  <si>
    <t>Weight standards</t>
  </si>
  <si>
    <t>Speed standards</t>
  </si>
  <si>
    <t>The first step in desktop troubleshooting is to ________ with the customer regarding the specific issue with the computer.</t>
  </si>
  <si>
    <t>argue</t>
  </si>
  <si>
    <t>inquire</t>
  </si>
  <si>
    <t>negotiate</t>
  </si>
  <si>
    <t>sell</t>
  </si>
  <si>
    <t>A customer reports that their computer won't boot. What should be your systematic approach?</t>
  </si>
  <si>
    <t>Replace entire system</t>
  </si>
  <si>
    <t>Blame the customer</t>
  </si>
  <si>
    <t>Guess the problem</t>
  </si>
  <si>
    <t>Conduct root-cause analysis to identify likely problem areas</t>
  </si>
  <si>
    <t>Which diagnostic equipment is essential for identifying issues with volt-in circuit VRM circuit and RAM supply circuit?</t>
  </si>
  <si>
    <t>Thermometer</t>
  </si>
  <si>
    <t>Visual inspection only</t>
  </si>
  <si>
    <t>Multimeter and relevant testing devices</t>
  </si>
  <si>
    <t>Software tools only</t>
  </si>
  <si>
    <t>Field technicians must be able to identify issues with various modules such as audio HDMI LAN and ________.</t>
  </si>
  <si>
    <t>paint</t>
  </si>
  <si>
    <t>ROM</t>
  </si>
  <si>
    <t>size</t>
  </si>
  <si>
    <t>After diagnosing a faulty motherboard in a desktop what is the next critical step?</t>
  </si>
  <si>
    <t>Determine repair or replacement requirements</t>
  </si>
  <si>
    <t>Order parts immediately</t>
  </si>
  <si>
    <t>Inform customer it's beyond repair</t>
  </si>
  <si>
    <t>Leave without explanation</t>
  </si>
  <si>
    <t>What factors determine whether repair work should be done at customer premises or workshop?</t>
  </si>
  <si>
    <t>Customer's preference only</t>
  </si>
  <si>
    <t>Complexity of repair available tools and workspace requirements</t>
  </si>
  <si>
    <t>Technician's convenience only</t>
  </si>
  <si>
    <t>Distance from office</t>
  </si>
  <si>
    <t>Before starting any repair work technicians must ________ the cost estimates to the customer for approval.</t>
  </si>
  <si>
    <t>hide</t>
  </si>
  <si>
    <t>inflate</t>
  </si>
  <si>
    <t>communicate</t>
  </si>
  <si>
    <t>minimize</t>
  </si>
  <si>
    <t>Your supervisor sets a target of completing 8 service calls per day. What should be your first step?</t>
  </si>
  <si>
    <t>Ignore the target</t>
  </si>
  <si>
    <t>Identify and obtain clarity regarding organizational team and own goals</t>
  </si>
  <si>
    <t>Complain about workload</t>
  </si>
  <si>
    <t>Work randomly</t>
  </si>
  <si>
    <t>How should a technician approach daily work to achieve set goals and targets?</t>
  </si>
  <si>
    <t>Work without planning</t>
  </si>
  <si>
    <t>Avoid difficult assignments</t>
  </si>
  <si>
    <t>Do easiest tasks first</t>
  </si>
  <si>
    <t>Prioritize and plan work systematically</t>
  </si>
  <si>
    <t>Technicians should regularly ________ their own and team performance against the agreed plan to ensure targets are met.</t>
  </si>
  <si>
    <t>monitor</t>
  </si>
  <si>
    <t>ignore</t>
  </si>
  <si>
    <t>You arrive at a customer site and notice exposed electrical wiring near the work area. What should you do?</t>
  </si>
  <si>
    <t>Proceed with work carefully</t>
  </si>
  <si>
    <t>Ignore if not directly affecting work</t>
  </si>
  <si>
    <t>Identify job-site hazards and possible accident causes before starting</t>
  </si>
  <si>
    <t>What must technicians observe while working to ensure compliance with safety practices?</t>
  </si>
  <si>
    <t>Only customer instructions</t>
  </si>
  <si>
    <t>Organizational safe working practices and hazard signs</t>
  </si>
  <si>
    <t>Fastest work method</t>
  </si>
  <si>
    <t>Personal preferences</t>
  </si>
  <si>
    <t>Appropriate ________ equipment must be used for specific tasks based on hazard severity and contaminant requirements.</t>
  </si>
  <si>
    <t>Use maximum quantity</t>
  </si>
  <si>
    <t>Use without reading label</t>
  </si>
  <si>
    <t>Follow standard safety procedures for handling hazardous substances</t>
  </si>
  <si>
    <t>Dilute with water randomly</t>
  </si>
  <si>
    <t>Why is basic English proficiency important for field technicians?</t>
  </si>
  <si>
    <t>To impress customers</t>
  </si>
  <si>
    <t>For everyday conversation in different contexts in person and over telephone</t>
  </si>
  <si>
    <t>To avoid local languages</t>
  </si>
  <si>
    <t>For foreign travel only</t>
  </si>
  <si>
    <t>Field technicians must be able to read and understand routine information notes instructions and ________ written in English.</t>
  </si>
  <si>
    <t>Ability to write short messages letters and emails in English</t>
  </si>
  <si>
    <t>Speaking skills only</t>
  </si>
  <si>
    <t>Advanced literature knowledge</t>
  </si>
  <si>
    <t>Translation services</t>
  </si>
  <si>
    <t>What is the key difference between a job and a career that technicians should understand?</t>
  </si>
  <si>
    <t>No difference exists</t>
  </si>
  <si>
    <t>Jobs pay more</t>
  </si>
  <si>
    <t>A job is short-term work while a career is long-term professional growth</t>
  </si>
  <si>
    <t>Careers require no skills</t>
  </si>
  <si>
    <t>When unpacking a laptop the technician must remove all ________ and place the laptop at an appropriate spot for setup.</t>
  </si>
  <si>
    <t>Just turn it on</t>
  </si>
  <si>
    <t>Only connect power</t>
  </si>
  <si>
    <t>Skip battery installation</t>
  </si>
  <si>
    <t>Install battery per manual and connect network as required</t>
  </si>
  <si>
    <t>When connecting a power cable to a laptop port what must be ensured?</t>
  </si>
  <si>
    <t>Maximum insertion force</t>
  </si>
  <si>
    <t>No damage to the port during connection</t>
  </si>
  <si>
    <t>Fastest connection speed</t>
  </si>
  <si>
    <t>Color matching</t>
  </si>
  <si>
    <t>A compatible ________ System must be installed on the laptop as per the developer's instructions before other software.</t>
  </si>
  <si>
    <t>Install as per customer requirements and software compatibility</t>
  </si>
  <si>
    <t>Install whatever is popular</t>
  </si>
  <si>
    <t>Install maximum software</t>
  </si>
  <si>
    <t>Skip customer requests</t>
  </si>
  <si>
    <t>What is a docking station and when should a laptop be docked on it?</t>
  </si>
  <si>
    <t>A storage box; when needed</t>
  </si>
  <si>
    <t>A peripheral interface hub; as per customer's requirement for expanded connectivity</t>
  </si>
  <si>
    <t>A charging station; always</t>
  </si>
  <si>
    <t>A decorative stand; for display</t>
  </si>
  <si>
    <t>The troubleshooting process begins by ________ the issue with the customer to understand the problem with the laptop.</t>
  </si>
  <si>
    <t>Reinstall OS immediately</t>
  </si>
  <si>
    <t>Replace laptop</t>
  </si>
  <si>
    <t>Conduct necessary tests to identify whether it's software or hardware issues</t>
  </si>
  <si>
    <t>Which diagnostic tools are essential for detecting issues with laptop modules and components?</t>
  </si>
  <si>
    <t>Only visual inspection</t>
  </si>
  <si>
    <t>Multimeter and POST (Power-On Self-Test) card</t>
  </si>
  <si>
    <t>Just software tools</t>
  </si>
  <si>
    <t>Customer feedback only</t>
  </si>
  <si>
    <t>Technicians must identify issues with various laptop modules such as HDMI LAN and ________ for complete diagnostics.</t>
  </si>
  <si>
    <t>Order most expensive RAM</t>
  </si>
  <si>
    <t>Ignore the issue</t>
  </si>
  <si>
    <t>Determine repair or replacement requirements based on diagnosis</t>
  </si>
  <si>
    <t>Sell new laptop</t>
  </si>
  <si>
    <t>Before proceeding with any repair or replacement what important information should be verified?</t>
  </si>
  <si>
    <t>Customer's age</t>
  </si>
  <si>
    <t>Whether faulty module has active warranty coverage</t>
  </si>
  <si>
    <t>Customer's profession</t>
  </si>
  <si>
    <t>Previous technician name</t>
  </si>
  <si>
    <t>You arrive at a customer site where computer equipment is placed on an unstable surface near water. What is your primary responsibility?</t>
  </si>
  <si>
    <t>Start work immediately</t>
  </si>
  <si>
    <t>Identify hazards and ensure safe conditions before starting work</t>
  </si>
  <si>
    <t>While installing a graphics card you notice you are not wearing an ESD wrist strap. What should you do?</t>
  </si>
  <si>
    <t>Proceed quickly</t>
  </si>
  <si>
    <t>Follow ESD standards by using proper grounding equipment before handling PCB</t>
  </si>
  <si>
    <t>Touch metal occasionally</t>
  </si>
  <si>
    <t>Ignore the requirement</t>
  </si>
  <si>
    <t>A customer who speaks limited English calls about a computer problem. How should you handle the conversation?</t>
  </si>
  <si>
    <t>Use basic English for everyday conversation and be patient</t>
  </si>
  <si>
    <t>Hang up immediately</t>
  </si>
  <si>
    <t>Speak very fast</t>
  </si>
  <si>
    <t>Refuse to help</t>
  </si>
  <si>
    <t>A desktop shows no power. Using a multimeter what should you check first?</t>
  </si>
  <si>
    <t>RAM modules</t>
  </si>
  <si>
    <t>USB ports</t>
  </si>
  <si>
    <t>Power supply volt-in circuit and motherboard power connections</t>
  </si>
  <si>
    <t>Audio jacks</t>
  </si>
  <si>
    <t>A laptop displays a blue screen error repeatedly. What tests should you conduct to determine if it is hardware or software related?</t>
  </si>
  <si>
    <t>Just reinstall OS</t>
  </si>
  <si>
    <t>Format hard drive</t>
  </si>
  <si>
    <t>Replace motherboard</t>
  </si>
  <si>
    <t>Run diagnostic tests safe mode checks and hardware diagnostics to identify root cause</t>
  </si>
  <si>
    <t>Why is it important to prioritize and plan work in field technician roles?</t>
  </si>
  <si>
    <t>To avoid customers</t>
  </si>
  <si>
    <t>To achieve goals and targets efficiently and manage time effectively</t>
  </si>
  <si>
    <t>To delay work</t>
  </si>
  <si>
    <t>To impress only supervisors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</si>
</sst>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9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1"/>
      <color rgb="FFFFFFFF"/>
      <name val="Calibri"/>
      <charset val="134"/>
    </font>
    <font>
      <b/>
      <sz val="14"/>
      <name val="Calibri"/>
      <charset val="134"/>
    </font>
    <font>
      <b/>
      <sz val="11"/>
      <color indexed="26"/>
      <name val="Calibri"/>
      <charset val="134"/>
    </font>
    <font>
      <b/>
      <sz val="11"/>
      <color theme="0"/>
      <name val="Calibri"/>
      <charset val="134"/>
    </font>
    <font>
      <sz val="11"/>
      <name val="Calibri"/>
      <charset val="134"/>
    </font>
    <font>
      <b/>
      <sz val="11"/>
      <color indexed="9"/>
      <name val="Calibri"/>
      <charset val="134"/>
    </font>
    <font>
      <b/>
      <sz val="11"/>
      <color rgb="FFFFFF00"/>
      <name val="Calibri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44546A"/>
        <bgColor rgb="FF333399"/>
      </patternFill>
    </fill>
    <fill>
      <patternFill patternType="solid">
        <fgColor theme="0"/>
        <bgColor rgb="FFB4C7E7"/>
      </patternFill>
    </fill>
    <fill>
      <patternFill patternType="solid">
        <fgColor theme="0"/>
        <bgColor rgb="FFC5E0B4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F4B08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C9C9FF"/>
      </patternFill>
    </fill>
    <fill>
      <patternFill patternType="solid">
        <fgColor theme="0"/>
        <bgColor rgb="FFFFB3BA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3" xfId="0" applyFont="1" applyFill="1" applyBorder="1" applyAlignment="1">
      <alignment horizontal="center" vertical="top"/>
    </xf>
    <xf numFmtId="0" fontId="0" fillId="4" borderId="3" xfId="0" applyFont="1" applyFill="1" applyBorder="1" applyAlignment="1">
      <alignment vertical="top" wrapText="1"/>
    </xf>
    <xf numFmtId="0" fontId="0" fillId="4" borderId="3" xfId="0" applyFont="1" applyFill="1" applyBorder="1" applyAlignment="1">
      <alignment horizontal="center" vertical="top"/>
    </xf>
    <xf numFmtId="0" fontId="0" fillId="5" borderId="3" xfId="0" applyFont="1" applyFill="1" applyBorder="1" applyAlignment="1">
      <alignment vertical="top" wrapText="1"/>
    </xf>
    <xf numFmtId="0" fontId="0" fillId="5" borderId="3" xfId="0" applyFont="1" applyFill="1" applyBorder="1" applyAlignment="1">
      <alignment horizontal="center" vertical="top"/>
    </xf>
    <xf numFmtId="0" fontId="0" fillId="6" borderId="3" xfId="0" applyFont="1" applyFill="1" applyBorder="1" applyAlignment="1">
      <alignment vertical="top" wrapText="1"/>
    </xf>
    <xf numFmtId="0" fontId="0" fillId="6" borderId="3" xfId="0" applyFont="1" applyFill="1" applyBorder="1" applyAlignment="1">
      <alignment horizontal="center" vertical="top"/>
    </xf>
    <xf numFmtId="0" fontId="0" fillId="7" borderId="3" xfId="0" applyFont="1" applyFill="1" applyBorder="1" applyAlignment="1">
      <alignment vertical="top" wrapText="1"/>
    </xf>
    <xf numFmtId="0" fontId="0" fillId="7" borderId="3" xfId="0" applyFont="1" applyFill="1" applyBorder="1" applyAlignment="1">
      <alignment horizontal="center" vertical="top"/>
    </xf>
    <xf numFmtId="0" fontId="0" fillId="8" borderId="3" xfId="0" applyFont="1" applyFill="1" applyBorder="1" applyAlignment="1">
      <alignment vertical="top" wrapText="1"/>
    </xf>
    <xf numFmtId="0" fontId="0" fillId="8" borderId="3" xfId="0" applyFont="1" applyFill="1" applyBorder="1" applyAlignment="1">
      <alignment horizontal="center" vertical="top"/>
    </xf>
    <xf numFmtId="0" fontId="0" fillId="9" borderId="3" xfId="0" applyFont="1" applyFill="1" applyBorder="1" applyAlignment="1">
      <alignment vertical="top" wrapText="1"/>
    </xf>
    <xf numFmtId="0" fontId="0" fillId="9" borderId="3" xfId="0" applyFont="1" applyFill="1" applyBorder="1" applyAlignment="1">
      <alignment horizontal="center" vertical="top"/>
    </xf>
    <xf numFmtId="0" fontId="0" fillId="10" borderId="3" xfId="0" applyFont="1" applyFill="1" applyBorder="1" applyAlignment="1">
      <alignment vertical="top" wrapText="1"/>
    </xf>
    <xf numFmtId="0" fontId="0" fillId="1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Fill="1" applyAlignment="1"/>
    <xf numFmtId="0" fontId="0" fillId="11" borderId="0" xfId="0" applyFill="1" applyAlignment="1"/>
    <xf numFmtId="0" fontId="0" fillId="0" borderId="0" xfId="0" applyFill="1" applyAlignment="1">
      <alignment vertical="center"/>
    </xf>
    <xf numFmtId="0" fontId="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0" fillId="11" borderId="0" xfId="0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926465</xdr:colOff>
      <xdr:row>13</xdr:row>
      <xdr:rowOff>517525</xdr:rowOff>
    </xdr:from>
    <xdr:to>
      <xdr:col>2</xdr:col>
      <xdr:colOff>3385820</xdr:colOff>
      <xdr:row>13</xdr:row>
      <xdr:rowOff>2141855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5740" y="6410325"/>
          <a:ext cx="2459355" cy="1624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A9" sqref="A9"/>
    </sheetView>
  </sheetViews>
  <sheetFormatPr defaultColWidth="8.89090909090909" defaultRowHeight="14.5"/>
  <cols>
    <col min="1" max="1" width="48" style="29" customWidth="1"/>
    <col min="2" max="2" width="9.72727272727273" style="29" customWidth="1"/>
    <col min="3" max="3" width="13.2727272727273" style="29" customWidth="1"/>
    <col min="4" max="4" width="12.0909090909091" style="29" customWidth="1"/>
    <col min="5" max="5" width="10.9090909090909" style="29" customWidth="1"/>
    <col min="6" max="6" width="13.8181818181818" style="29" customWidth="1"/>
    <col min="7" max="16378" width="8.89090909090909" style="29"/>
    <col min="16379" max="16384" width="8.89090909090909" style="31"/>
  </cols>
  <sheetData>
    <row r="1" s="29" customFormat="1" ht="92.5" spans="1:5">
      <c r="A1" s="32" t="s">
        <v>0</v>
      </c>
      <c r="B1" s="33"/>
      <c r="C1" s="34" t="s">
        <v>1</v>
      </c>
      <c r="D1" s="35"/>
      <c r="E1" s="36"/>
    </row>
    <row r="2" s="29" customFormat="1" spans="1:3">
      <c r="A2" s="37" t="s">
        <v>2</v>
      </c>
      <c r="B2" s="38" t="s">
        <v>3</v>
      </c>
      <c r="C2" s="38"/>
    </row>
    <row r="3" s="29" customFormat="1" spans="1:6">
      <c r="A3" s="39"/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</row>
    <row r="4" s="29" customFormat="1" spans="1:6">
      <c r="A4" s="41" t="s">
        <v>9</v>
      </c>
      <c r="B4" s="42">
        <v>6</v>
      </c>
      <c r="C4" s="43">
        <v>3</v>
      </c>
      <c r="D4" s="43">
        <v>2</v>
      </c>
      <c r="E4" s="43">
        <v>1</v>
      </c>
      <c r="F4" s="42">
        <v>30</v>
      </c>
    </row>
    <row r="5" s="29" customFormat="1" spans="1:6">
      <c r="A5" s="41" t="s">
        <v>10</v>
      </c>
      <c r="B5" s="42">
        <v>4</v>
      </c>
      <c r="C5" s="43">
        <v>2</v>
      </c>
      <c r="D5" s="43">
        <v>1</v>
      </c>
      <c r="E5" s="43">
        <v>1</v>
      </c>
      <c r="F5" s="42">
        <v>30</v>
      </c>
    </row>
    <row r="6" s="29" customFormat="1" spans="1:6">
      <c r="A6" s="41" t="s">
        <v>11</v>
      </c>
      <c r="B6" s="42">
        <v>7</v>
      </c>
      <c r="C6" s="43">
        <v>4</v>
      </c>
      <c r="D6" s="43">
        <v>2</v>
      </c>
      <c r="E6" s="43">
        <v>1</v>
      </c>
      <c r="F6" s="42">
        <v>30</v>
      </c>
    </row>
    <row r="7" s="30" customFormat="1" spans="1:16384">
      <c r="A7" s="41" t="s">
        <v>12</v>
      </c>
      <c r="B7" s="42">
        <v>3</v>
      </c>
      <c r="C7" s="43">
        <v>1</v>
      </c>
      <c r="D7" s="43">
        <v>1</v>
      </c>
      <c r="E7" s="43">
        <v>1</v>
      </c>
      <c r="F7" s="42">
        <v>40</v>
      </c>
      <c r="XEY7" s="47"/>
      <c r="XEZ7" s="47"/>
      <c r="XFA7" s="47"/>
      <c r="XFB7" s="47"/>
      <c r="XFC7" s="47"/>
      <c r="XFD7" s="47"/>
    </row>
    <row r="8" s="30" customFormat="1" spans="1:16384">
      <c r="A8" s="41" t="s">
        <v>13</v>
      </c>
      <c r="B8" s="42">
        <v>4</v>
      </c>
      <c r="C8" s="43">
        <v>2</v>
      </c>
      <c r="D8" s="43">
        <v>1</v>
      </c>
      <c r="E8" s="43">
        <v>1</v>
      </c>
      <c r="F8" s="42">
        <v>35</v>
      </c>
      <c r="XEY8" s="47"/>
      <c r="XEZ8" s="47"/>
      <c r="XFA8" s="47"/>
      <c r="XFB8" s="47"/>
      <c r="XFC8" s="47"/>
      <c r="XFD8" s="47"/>
    </row>
    <row r="9" s="30" customFormat="1" spans="1:16384">
      <c r="A9" s="41" t="s">
        <v>14</v>
      </c>
      <c r="B9" s="42">
        <v>4</v>
      </c>
      <c r="C9" s="43">
        <v>2</v>
      </c>
      <c r="D9" s="43">
        <v>1</v>
      </c>
      <c r="E9" s="43">
        <v>1</v>
      </c>
      <c r="F9" s="42">
        <v>20</v>
      </c>
      <c r="XEY9" s="47"/>
      <c r="XEZ9" s="47"/>
      <c r="XFA9" s="47"/>
      <c r="XFB9" s="47"/>
      <c r="XFC9" s="47"/>
      <c r="XFD9" s="47"/>
    </row>
    <row r="10" s="30" customFormat="1" spans="1:16384">
      <c r="A10" s="41" t="s">
        <v>15</v>
      </c>
      <c r="B10" s="42">
        <v>6</v>
      </c>
      <c r="C10" s="43">
        <v>3</v>
      </c>
      <c r="D10" s="43">
        <v>2</v>
      </c>
      <c r="E10" s="43">
        <v>1</v>
      </c>
      <c r="F10" s="42">
        <v>30</v>
      </c>
      <c r="XEY10" s="47"/>
      <c r="XEZ10" s="47"/>
      <c r="XFA10" s="47"/>
      <c r="XFB10" s="47"/>
      <c r="XFC10" s="47"/>
      <c r="XFD10" s="47"/>
    </row>
    <row r="11" s="30" customFormat="1" spans="1:16384">
      <c r="A11" s="41" t="s">
        <v>16</v>
      </c>
      <c r="B11" s="42">
        <v>6</v>
      </c>
      <c r="C11" s="43">
        <v>3</v>
      </c>
      <c r="D11" s="43">
        <v>2</v>
      </c>
      <c r="E11" s="43">
        <v>1</v>
      </c>
      <c r="F11" s="42">
        <v>30</v>
      </c>
      <c r="XEY11" s="47"/>
      <c r="XEZ11" s="47"/>
      <c r="XFA11" s="47"/>
      <c r="XFB11" s="47"/>
      <c r="XFC11" s="47"/>
      <c r="XFD11" s="47"/>
    </row>
    <row r="12" s="29" customFormat="1" spans="1:6">
      <c r="A12" s="44" t="s">
        <v>17</v>
      </c>
      <c r="B12" s="45">
        <f t="shared" ref="B12:F12" si="0">SUM(B4:B11)</f>
        <v>40</v>
      </c>
      <c r="C12" s="45">
        <f t="shared" si="0"/>
        <v>20</v>
      </c>
      <c r="D12" s="45">
        <f t="shared" si="0"/>
        <v>12</v>
      </c>
      <c r="E12" s="45">
        <f t="shared" si="0"/>
        <v>8</v>
      </c>
      <c r="F12" s="45">
        <f t="shared" si="0"/>
        <v>245</v>
      </c>
    </row>
    <row r="13" s="29" customFormat="1"/>
    <row r="14" s="29" customFormat="1"/>
    <row r="15" s="29" customFormat="1" spans="2:5">
      <c r="B15" s="46" t="s">
        <v>18</v>
      </c>
      <c r="C15" s="46">
        <f>C12/B12*100</f>
        <v>50</v>
      </c>
      <c r="D15" s="46">
        <f>D12/B12*100</f>
        <v>30</v>
      </c>
      <c r="E15" s="46">
        <f>E12/B12*100</f>
        <v>20</v>
      </c>
    </row>
  </sheetData>
  <mergeCells count="3">
    <mergeCell ref="C1:E1"/>
    <mergeCell ref="B2:C2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78" zoomScaleNormal="78" topLeftCell="B12" workbookViewId="0">
      <selection activeCell="D14" sqref="D14"/>
    </sheetView>
  </sheetViews>
  <sheetFormatPr defaultColWidth="9.14545454545454" defaultRowHeight="14.5"/>
  <cols>
    <col min="1" max="1" width="11.2545454545455" style="2" customWidth="1"/>
    <col min="2" max="2" width="32.9727272727273" style="3" customWidth="1"/>
    <col min="3" max="3" width="51.0181818181818" style="4" customWidth="1"/>
    <col min="4" max="4" width="27.8545454545455" style="2" customWidth="1"/>
    <col min="5" max="5" width="33.1454545454545" style="2" customWidth="1"/>
    <col min="6" max="6" width="26.4272727272727" style="2" customWidth="1"/>
    <col min="7" max="7" width="30.9090909090909" style="2" customWidth="1"/>
    <col min="8" max="8" width="10" style="2" customWidth="1"/>
    <col min="9" max="9" width="13.4090909090909" style="2" customWidth="1"/>
    <col min="10" max="11" width="9.14545454545454" style="2"/>
    <col min="12" max="16384" width="9.14545454545454" style="5"/>
  </cols>
  <sheetData>
    <row r="1" s="1" customFormat="1" ht="29" customHeight="1" spans="1:10">
      <c r="A1" s="6" t="s">
        <v>19</v>
      </c>
      <c r="B1" s="7" t="s">
        <v>20</v>
      </c>
      <c r="C1" s="8" t="s">
        <v>4</v>
      </c>
      <c r="D1" s="6" t="s">
        <v>21</v>
      </c>
      <c r="E1" s="6" t="s">
        <v>22</v>
      </c>
      <c r="F1" s="6" t="s">
        <v>23</v>
      </c>
      <c r="G1" s="6" t="s">
        <v>24</v>
      </c>
      <c r="H1" s="9" t="s">
        <v>25</v>
      </c>
      <c r="I1" s="7" t="s">
        <v>26</v>
      </c>
      <c r="J1" s="7" t="s">
        <v>27</v>
      </c>
    </row>
    <row r="2" ht="29" spans="1:10">
      <c r="A2" s="10">
        <v>1</v>
      </c>
      <c r="B2" s="11" t="s">
        <v>9</v>
      </c>
      <c r="C2" s="12" t="s">
        <v>28</v>
      </c>
      <c r="D2" s="13" t="s">
        <v>29</v>
      </c>
      <c r="E2" s="13" t="s">
        <v>30</v>
      </c>
      <c r="F2" s="13" t="s">
        <v>31</v>
      </c>
      <c r="G2" s="13" t="s">
        <v>32</v>
      </c>
      <c r="H2" s="13" t="s">
        <v>33</v>
      </c>
      <c r="I2" s="28" t="s">
        <v>34</v>
      </c>
      <c r="J2" s="10">
        <v>5</v>
      </c>
    </row>
    <row r="3" ht="43.5" spans="1:10">
      <c r="A3" s="10">
        <v>2</v>
      </c>
      <c r="B3" s="11" t="s">
        <v>9</v>
      </c>
      <c r="C3" s="12" t="s">
        <v>35</v>
      </c>
      <c r="D3" s="13" t="s">
        <v>36</v>
      </c>
      <c r="E3" s="13" t="s">
        <v>37</v>
      </c>
      <c r="F3" s="13" t="s">
        <v>38</v>
      </c>
      <c r="G3" s="13" t="s">
        <v>39</v>
      </c>
      <c r="H3" s="13" t="s">
        <v>40</v>
      </c>
      <c r="I3" s="28" t="s">
        <v>41</v>
      </c>
      <c r="J3" s="10">
        <v>4</v>
      </c>
    </row>
    <row r="4" ht="43.5" spans="1:10">
      <c r="A4" s="10">
        <v>3</v>
      </c>
      <c r="B4" s="11" t="s">
        <v>9</v>
      </c>
      <c r="C4" s="12" t="s">
        <v>42</v>
      </c>
      <c r="D4" s="13" t="s">
        <v>43</v>
      </c>
      <c r="E4" s="13" t="s">
        <v>44</v>
      </c>
      <c r="F4" s="13" t="s">
        <v>45</v>
      </c>
      <c r="G4" s="13" t="s">
        <v>46</v>
      </c>
      <c r="H4" s="13" t="s">
        <v>47</v>
      </c>
      <c r="I4" s="28" t="s">
        <v>34</v>
      </c>
      <c r="J4" s="10">
        <v>5</v>
      </c>
    </row>
    <row r="5" ht="29" spans="1:10">
      <c r="A5" s="10">
        <v>4</v>
      </c>
      <c r="B5" s="11" t="s">
        <v>9</v>
      </c>
      <c r="C5" s="12" t="s">
        <v>48</v>
      </c>
      <c r="D5" s="13" t="s">
        <v>49</v>
      </c>
      <c r="E5" s="13" t="s">
        <v>50</v>
      </c>
      <c r="F5" s="13" t="s">
        <v>51</v>
      </c>
      <c r="G5" s="13" t="s">
        <v>52</v>
      </c>
      <c r="H5" s="13" t="s">
        <v>53</v>
      </c>
      <c r="I5" s="28" t="s">
        <v>41</v>
      </c>
      <c r="J5" s="10">
        <v>4</v>
      </c>
    </row>
    <row r="6" ht="43.5" spans="1:10">
      <c r="A6" s="10">
        <v>5</v>
      </c>
      <c r="B6" s="11" t="s">
        <v>9</v>
      </c>
      <c r="C6" s="12" t="s">
        <v>54</v>
      </c>
      <c r="D6" s="13" t="s">
        <v>55</v>
      </c>
      <c r="E6" s="13" t="s">
        <v>56</v>
      </c>
      <c r="F6" s="13" t="s">
        <v>57</v>
      </c>
      <c r="G6" s="13" t="s">
        <v>58</v>
      </c>
      <c r="H6" s="13" t="s">
        <v>33</v>
      </c>
      <c r="I6" s="28" t="s">
        <v>41</v>
      </c>
      <c r="J6" s="10">
        <v>4</v>
      </c>
    </row>
    <row r="7" ht="43.5" spans="1:10">
      <c r="A7" s="10">
        <v>6</v>
      </c>
      <c r="B7" s="11" t="s">
        <v>9</v>
      </c>
      <c r="C7" s="12" t="s">
        <v>59</v>
      </c>
      <c r="D7" s="13" t="s">
        <v>60</v>
      </c>
      <c r="E7" s="13" t="s">
        <v>61</v>
      </c>
      <c r="F7" s="13" t="s">
        <v>62</v>
      </c>
      <c r="G7" s="13" t="s">
        <v>63</v>
      </c>
      <c r="H7" s="13" t="s">
        <v>40</v>
      </c>
      <c r="I7" s="28" t="s">
        <v>47</v>
      </c>
      <c r="J7" s="10">
        <v>8</v>
      </c>
    </row>
    <row r="8" ht="29" spans="1:10">
      <c r="A8" s="10">
        <v>7</v>
      </c>
      <c r="B8" s="11" t="s">
        <v>10</v>
      </c>
      <c r="C8" s="14" t="s">
        <v>64</v>
      </c>
      <c r="D8" s="15" t="s">
        <v>65</v>
      </c>
      <c r="E8" s="15" t="s">
        <v>66</v>
      </c>
      <c r="F8" s="15" t="s">
        <v>67</v>
      </c>
      <c r="G8" s="15" t="s">
        <v>68</v>
      </c>
      <c r="H8" s="15" t="s">
        <v>47</v>
      </c>
      <c r="I8" s="28" t="s">
        <v>41</v>
      </c>
      <c r="J8" s="10">
        <v>6</v>
      </c>
    </row>
    <row r="9" ht="29" spans="1:10">
      <c r="A9" s="10">
        <v>8</v>
      </c>
      <c r="B9" s="11" t="s">
        <v>10</v>
      </c>
      <c r="C9" s="14" t="s">
        <v>69</v>
      </c>
      <c r="D9" s="15" t="s">
        <v>70</v>
      </c>
      <c r="E9" s="15" t="s">
        <v>71</v>
      </c>
      <c r="F9" s="15" t="s">
        <v>72</v>
      </c>
      <c r="G9" s="15" t="s">
        <v>73</v>
      </c>
      <c r="H9" s="15" t="s">
        <v>53</v>
      </c>
      <c r="I9" s="28" t="s">
        <v>41</v>
      </c>
      <c r="J9" s="10">
        <v>6</v>
      </c>
    </row>
    <row r="10" ht="29" spans="1:10">
      <c r="A10" s="10">
        <v>9</v>
      </c>
      <c r="B10" s="11" t="s">
        <v>10</v>
      </c>
      <c r="C10" s="14" t="s">
        <v>74</v>
      </c>
      <c r="D10" s="15" t="s">
        <v>75</v>
      </c>
      <c r="E10" s="15" t="s">
        <v>76</v>
      </c>
      <c r="F10" s="15" t="s">
        <v>77</v>
      </c>
      <c r="G10" s="15" t="s">
        <v>78</v>
      </c>
      <c r="H10" s="15" t="s">
        <v>47</v>
      </c>
      <c r="I10" s="28" t="s">
        <v>47</v>
      </c>
      <c r="J10" s="10">
        <v>10</v>
      </c>
    </row>
    <row r="11" ht="29" spans="1:10">
      <c r="A11" s="10">
        <v>10</v>
      </c>
      <c r="B11" s="11" t="s">
        <v>10</v>
      </c>
      <c r="C11" s="14" t="s">
        <v>79</v>
      </c>
      <c r="D11" s="15" t="s">
        <v>80</v>
      </c>
      <c r="E11" s="15" t="s">
        <v>81</v>
      </c>
      <c r="F11" s="15" t="s">
        <v>82</v>
      </c>
      <c r="G11" s="15" t="s">
        <v>83</v>
      </c>
      <c r="H11" s="15" t="s">
        <v>33</v>
      </c>
      <c r="I11" s="28" t="s">
        <v>34</v>
      </c>
      <c r="J11" s="10">
        <v>8</v>
      </c>
    </row>
    <row r="12" ht="43.5" spans="1:10">
      <c r="A12" s="10">
        <v>11</v>
      </c>
      <c r="B12" s="11" t="s">
        <v>11</v>
      </c>
      <c r="C12" s="16" t="s">
        <v>84</v>
      </c>
      <c r="D12" s="17" t="s">
        <v>85</v>
      </c>
      <c r="E12" s="17" t="s">
        <v>86</v>
      </c>
      <c r="F12" s="17" t="s">
        <v>87</v>
      </c>
      <c r="G12" s="17" t="s">
        <v>88</v>
      </c>
      <c r="H12" s="17" t="s">
        <v>40</v>
      </c>
      <c r="I12" s="28" t="s">
        <v>41</v>
      </c>
      <c r="J12" s="10">
        <v>4</v>
      </c>
    </row>
    <row r="13" ht="43.5" spans="1:10">
      <c r="A13" s="10">
        <v>12</v>
      </c>
      <c r="B13" s="11" t="s">
        <v>11</v>
      </c>
      <c r="C13" s="16" t="s">
        <v>89</v>
      </c>
      <c r="D13" s="17" t="s">
        <v>90</v>
      </c>
      <c r="E13" s="17" t="s">
        <v>91</v>
      </c>
      <c r="F13" s="17" t="s">
        <v>92</v>
      </c>
      <c r="G13" s="17" t="s">
        <v>93</v>
      </c>
      <c r="H13" s="17" t="s">
        <v>47</v>
      </c>
      <c r="I13" s="28" t="s">
        <v>34</v>
      </c>
      <c r="J13" s="10">
        <v>5</v>
      </c>
    </row>
    <row r="14" ht="183" customHeight="1" spans="1:10">
      <c r="A14" s="10">
        <v>13</v>
      </c>
      <c r="B14" s="11" t="s">
        <v>11</v>
      </c>
      <c r="C14" s="16" t="s">
        <v>94</v>
      </c>
      <c r="D14" s="17" t="s">
        <v>95</v>
      </c>
      <c r="E14" s="17" t="s">
        <v>96</v>
      </c>
      <c r="F14" s="17" t="s">
        <v>97</v>
      </c>
      <c r="G14" s="17" t="s">
        <v>98</v>
      </c>
      <c r="H14" s="17" t="s">
        <v>53</v>
      </c>
      <c r="I14" s="28" t="s">
        <v>47</v>
      </c>
      <c r="J14" s="10">
        <v>6</v>
      </c>
    </row>
    <row r="15" ht="43.5" spans="1:10">
      <c r="A15" s="10">
        <v>14</v>
      </c>
      <c r="B15" s="11" t="s">
        <v>11</v>
      </c>
      <c r="C15" s="16" t="s">
        <v>99</v>
      </c>
      <c r="D15" s="17" t="s">
        <v>100</v>
      </c>
      <c r="E15" s="17" t="s">
        <v>101</v>
      </c>
      <c r="F15" s="17" t="s">
        <v>71</v>
      </c>
      <c r="G15" s="17" t="s">
        <v>102</v>
      </c>
      <c r="H15" s="17" t="s">
        <v>40</v>
      </c>
      <c r="I15" s="28" t="s">
        <v>41</v>
      </c>
      <c r="J15" s="10">
        <v>4</v>
      </c>
    </row>
    <row r="16" ht="43.5" spans="1:10">
      <c r="A16" s="10">
        <v>15</v>
      </c>
      <c r="B16" s="11" t="s">
        <v>11</v>
      </c>
      <c r="C16" s="16" t="s">
        <v>103</v>
      </c>
      <c r="D16" s="17" t="s">
        <v>104</v>
      </c>
      <c r="E16" s="17" t="s">
        <v>105</v>
      </c>
      <c r="F16" s="17" t="s">
        <v>106</v>
      </c>
      <c r="G16" s="17" t="s">
        <v>107</v>
      </c>
      <c r="H16" s="17" t="s">
        <v>33</v>
      </c>
      <c r="I16" s="28" t="s">
        <v>34</v>
      </c>
      <c r="J16" s="10">
        <v>5</v>
      </c>
    </row>
    <row r="17" ht="43.5" spans="1:10">
      <c r="A17" s="10">
        <v>16</v>
      </c>
      <c r="B17" s="11" t="s">
        <v>11</v>
      </c>
      <c r="C17" s="16" t="s">
        <v>108</v>
      </c>
      <c r="D17" s="17" t="s">
        <v>109</v>
      </c>
      <c r="E17" s="17" t="s">
        <v>110</v>
      </c>
      <c r="F17" s="17" t="s">
        <v>111</v>
      </c>
      <c r="G17" s="17" t="s">
        <v>112</v>
      </c>
      <c r="H17" s="17" t="s">
        <v>40</v>
      </c>
      <c r="I17" s="28" t="s">
        <v>41</v>
      </c>
      <c r="J17" s="10">
        <v>3</v>
      </c>
    </row>
    <row r="18" ht="43.5" spans="1:10">
      <c r="A18" s="10">
        <v>17</v>
      </c>
      <c r="B18" s="11" t="s">
        <v>11</v>
      </c>
      <c r="C18" s="16" t="s">
        <v>113</v>
      </c>
      <c r="D18" s="17" t="s">
        <v>114</v>
      </c>
      <c r="E18" s="17" t="s">
        <v>115</v>
      </c>
      <c r="F18" s="17" t="s">
        <v>116</v>
      </c>
      <c r="G18" s="17" t="s">
        <v>117</v>
      </c>
      <c r="H18" s="17" t="s">
        <v>53</v>
      </c>
      <c r="I18" s="28" t="s">
        <v>41</v>
      </c>
      <c r="J18" s="10">
        <v>3</v>
      </c>
    </row>
    <row r="19" ht="29" spans="1:10">
      <c r="A19" s="10">
        <v>18</v>
      </c>
      <c r="B19" s="11" t="s">
        <v>12</v>
      </c>
      <c r="C19" s="18" t="s">
        <v>118</v>
      </c>
      <c r="D19" s="19" t="s">
        <v>119</v>
      </c>
      <c r="E19" s="19" t="s">
        <v>120</v>
      </c>
      <c r="F19" s="19" t="s">
        <v>121</v>
      </c>
      <c r="G19" s="19" t="s">
        <v>122</v>
      </c>
      <c r="H19" s="19" t="s">
        <v>40</v>
      </c>
      <c r="I19" s="28" t="s">
        <v>47</v>
      </c>
      <c r="J19" s="10">
        <v>16</v>
      </c>
    </row>
    <row r="20" ht="29" spans="1:10">
      <c r="A20" s="10">
        <v>19</v>
      </c>
      <c r="B20" s="11" t="s">
        <v>12</v>
      </c>
      <c r="C20" s="18" t="s">
        <v>123</v>
      </c>
      <c r="D20" s="19" t="s">
        <v>124</v>
      </c>
      <c r="E20" s="19" t="s">
        <v>125</v>
      </c>
      <c r="F20" s="19" t="s">
        <v>126</v>
      </c>
      <c r="G20" s="19" t="s">
        <v>127</v>
      </c>
      <c r="H20" s="19" t="s">
        <v>47</v>
      </c>
      <c r="I20" s="28" t="s">
        <v>34</v>
      </c>
      <c r="J20" s="10">
        <v>14</v>
      </c>
    </row>
    <row r="21" ht="43.5" spans="1:10">
      <c r="A21" s="10">
        <v>20</v>
      </c>
      <c r="B21" s="11" t="s">
        <v>12</v>
      </c>
      <c r="C21" s="18" t="s">
        <v>128</v>
      </c>
      <c r="D21" s="19" t="s">
        <v>129</v>
      </c>
      <c r="E21" s="19" t="s">
        <v>130</v>
      </c>
      <c r="F21" s="19" t="s">
        <v>114</v>
      </c>
      <c r="G21" s="19" t="s">
        <v>115</v>
      </c>
      <c r="H21" s="19" t="s">
        <v>33</v>
      </c>
      <c r="I21" s="28" t="s">
        <v>41</v>
      </c>
      <c r="J21" s="10">
        <v>10</v>
      </c>
    </row>
    <row r="22" ht="29" spans="1:10">
      <c r="A22" s="10">
        <v>21</v>
      </c>
      <c r="B22" s="11" t="s">
        <v>13</v>
      </c>
      <c r="C22" s="20" t="s">
        <v>131</v>
      </c>
      <c r="D22" s="21" t="s">
        <v>132</v>
      </c>
      <c r="E22" s="21" t="s">
        <v>91</v>
      </c>
      <c r="F22" s="21" t="s">
        <v>133</v>
      </c>
      <c r="G22" s="21" t="s">
        <v>134</v>
      </c>
      <c r="H22" s="21" t="s">
        <v>47</v>
      </c>
      <c r="I22" s="28" t="s">
        <v>47</v>
      </c>
      <c r="J22" s="10">
        <v>10</v>
      </c>
    </row>
    <row r="23" ht="29" spans="1:10">
      <c r="A23" s="10">
        <v>22</v>
      </c>
      <c r="B23" s="11" t="s">
        <v>13</v>
      </c>
      <c r="C23" s="20" t="s">
        <v>135</v>
      </c>
      <c r="D23" s="21" t="s">
        <v>136</v>
      </c>
      <c r="E23" s="21" t="s">
        <v>137</v>
      </c>
      <c r="F23" s="21" t="s">
        <v>138</v>
      </c>
      <c r="G23" s="21" t="s">
        <v>139</v>
      </c>
      <c r="H23" s="21" t="s">
        <v>40</v>
      </c>
      <c r="I23" s="28" t="s">
        <v>34</v>
      </c>
      <c r="J23" s="10">
        <v>9</v>
      </c>
    </row>
    <row r="24" ht="43.5" spans="1:10">
      <c r="A24" s="10">
        <v>23</v>
      </c>
      <c r="B24" s="11" t="s">
        <v>13</v>
      </c>
      <c r="C24" s="20" t="s">
        <v>140</v>
      </c>
      <c r="D24" s="21" t="s">
        <v>141</v>
      </c>
      <c r="E24" s="21" t="s">
        <v>142</v>
      </c>
      <c r="F24" s="21" t="s">
        <v>143</v>
      </c>
      <c r="G24" s="21" t="s">
        <v>144</v>
      </c>
      <c r="H24" s="21" t="s">
        <v>53</v>
      </c>
      <c r="I24" s="28" t="s">
        <v>41</v>
      </c>
      <c r="J24" s="10">
        <v>8</v>
      </c>
    </row>
    <row r="25" ht="29" spans="1:10">
      <c r="A25" s="10">
        <v>24</v>
      </c>
      <c r="B25" s="11" t="s">
        <v>13</v>
      </c>
      <c r="C25" s="22" t="s">
        <v>145</v>
      </c>
      <c r="D25" s="23" t="s">
        <v>146</v>
      </c>
      <c r="E25" s="23" t="s">
        <v>147</v>
      </c>
      <c r="F25" s="23" t="s">
        <v>148</v>
      </c>
      <c r="G25" s="23" t="s">
        <v>149</v>
      </c>
      <c r="H25" s="23" t="s">
        <v>40</v>
      </c>
      <c r="I25" s="28" t="s">
        <v>41</v>
      </c>
      <c r="J25" s="10">
        <v>8</v>
      </c>
    </row>
    <row r="26" ht="43.5" spans="1:10">
      <c r="A26" s="10">
        <v>25</v>
      </c>
      <c r="B26" s="11" t="s">
        <v>14</v>
      </c>
      <c r="C26" s="22" t="s">
        <v>150</v>
      </c>
      <c r="D26" s="23" t="s">
        <v>151</v>
      </c>
      <c r="E26" s="23" t="s">
        <v>152</v>
      </c>
      <c r="F26" s="23" t="s">
        <v>153</v>
      </c>
      <c r="G26" s="23" t="s">
        <v>154</v>
      </c>
      <c r="H26" s="23" t="s">
        <v>33</v>
      </c>
      <c r="I26" s="28" t="s">
        <v>41</v>
      </c>
      <c r="J26" s="10">
        <v>4</v>
      </c>
    </row>
    <row r="27" ht="29" spans="1:10">
      <c r="A27" s="10">
        <v>26</v>
      </c>
      <c r="B27" s="11" t="s">
        <v>14</v>
      </c>
      <c r="C27" s="22" t="s">
        <v>155</v>
      </c>
      <c r="D27" s="23" t="s">
        <v>156</v>
      </c>
      <c r="E27" s="23" t="s">
        <v>157</v>
      </c>
      <c r="F27" s="23" t="s">
        <v>158</v>
      </c>
      <c r="G27" s="23" t="s">
        <v>159</v>
      </c>
      <c r="H27" s="23" t="s">
        <v>53</v>
      </c>
      <c r="I27" s="28" t="s">
        <v>34</v>
      </c>
      <c r="J27" s="10">
        <v>6</v>
      </c>
    </row>
    <row r="28" ht="43.5" spans="1:10">
      <c r="A28" s="10">
        <v>27</v>
      </c>
      <c r="B28" s="11" t="s">
        <v>14</v>
      </c>
      <c r="C28" s="24" t="s">
        <v>160</v>
      </c>
      <c r="D28" s="25" t="s">
        <v>161</v>
      </c>
      <c r="E28" s="25" t="s">
        <v>162</v>
      </c>
      <c r="F28" s="25" t="s">
        <v>163</v>
      </c>
      <c r="G28" s="25" t="s">
        <v>164</v>
      </c>
      <c r="H28" s="25" t="s">
        <v>47</v>
      </c>
      <c r="I28" s="28" t="s">
        <v>41</v>
      </c>
      <c r="J28" s="10">
        <v>3</v>
      </c>
    </row>
    <row r="29" ht="29" spans="1:10">
      <c r="A29" s="10">
        <v>28</v>
      </c>
      <c r="B29" s="11" t="s">
        <v>14</v>
      </c>
      <c r="C29" s="24" t="s">
        <v>165</v>
      </c>
      <c r="D29" s="25" t="s">
        <v>166</v>
      </c>
      <c r="E29" s="25" t="s">
        <v>167</v>
      </c>
      <c r="F29" s="25" t="s">
        <v>168</v>
      </c>
      <c r="G29" s="25" t="s">
        <v>169</v>
      </c>
      <c r="H29" s="25" t="s">
        <v>40</v>
      </c>
      <c r="I29" s="28" t="s">
        <v>47</v>
      </c>
      <c r="J29" s="10">
        <v>7</v>
      </c>
    </row>
    <row r="30" ht="43.5" spans="1:10">
      <c r="A30" s="10">
        <v>29</v>
      </c>
      <c r="B30" s="11" t="s">
        <v>15</v>
      </c>
      <c r="C30" s="24" t="s">
        <v>170</v>
      </c>
      <c r="D30" s="25" t="s">
        <v>171</v>
      </c>
      <c r="E30" s="25" t="s">
        <v>172</v>
      </c>
      <c r="F30" s="25" t="s">
        <v>173</v>
      </c>
      <c r="G30" s="25" t="s">
        <v>174</v>
      </c>
      <c r="H30" s="25" t="s">
        <v>33</v>
      </c>
      <c r="I30" s="28" t="s">
        <v>41</v>
      </c>
      <c r="J30" s="10">
        <v>4</v>
      </c>
    </row>
    <row r="31" ht="29" spans="1:10">
      <c r="A31" s="10">
        <v>30</v>
      </c>
      <c r="B31" s="11" t="s">
        <v>15</v>
      </c>
      <c r="C31" s="24" t="s">
        <v>175</v>
      </c>
      <c r="D31" s="25" t="s">
        <v>176</v>
      </c>
      <c r="E31" s="25" t="s">
        <v>177</v>
      </c>
      <c r="F31" s="25" t="s">
        <v>178</v>
      </c>
      <c r="G31" s="25" t="s">
        <v>179</v>
      </c>
      <c r="H31" s="25" t="s">
        <v>40</v>
      </c>
      <c r="I31" s="28" t="s">
        <v>34</v>
      </c>
      <c r="J31" s="10">
        <v>5</v>
      </c>
    </row>
    <row r="32" ht="43.5" spans="1:10">
      <c r="A32" s="10">
        <v>31</v>
      </c>
      <c r="B32" s="11" t="s">
        <v>15</v>
      </c>
      <c r="C32" s="26" t="s">
        <v>180</v>
      </c>
      <c r="D32" s="27" t="s">
        <v>181</v>
      </c>
      <c r="E32" s="27" t="s">
        <v>91</v>
      </c>
      <c r="F32" s="27" t="s">
        <v>182</v>
      </c>
      <c r="G32" s="27" t="s">
        <v>183</v>
      </c>
      <c r="H32" s="27" t="s">
        <v>47</v>
      </c>
      <c r="I32" s="28" t="s">
        <v>41</v>
      </c>
      <c r="J32" s="10">
        <v>4</v>
      </c>
    </row>
    <row r="33" ht="29" spans="1:10">
      <c r="A33" s="10">
        <v>32</v>
      </c>
      <c r="B33" s="11" t="s">
        <v>15</v>
      </c>
      <c r="C33" s="26" t="s">
        <v>184</v>
      </c>
      <c r="D33" s="27" t="s">
        <v>185</v>
      </c>
      <c r="E33" s="27" t="s">
        <v>186</v>
      </c>
      <c r="F33" s="27" t="s">
        <v>187</v>
      </c>
      <c r="G33" s="27" t="s">
        <v>188</v>
      </c>
      <c r="H33" s="27" t="s">
        <v>40</v>
      </c>
      <c r="I33" s="28" t="s">
        <v>47</v>
      </c>
      <c r="J33" s="10">
        <v>7</v>
      </c>
    </row>
    <row r="34" ht="43.5" spans="1:10">
      <c r="A34" s="10">
        <v>33</v>
      </c>
      <c r="B34" s="11" t="s">
        <v>15</v>
      </c>
      <c r="C34" s="26" t="s">
        <v>189</v>
      </c>
      <c r="D34" s="27" t="s">
        <v>190</v>
      </c>
      <c r="E34" s="27" t="s">
        <v>191</v>
      </c>
      <c r="F34" s="27" t="s">
        <v>192</v>
      </c>
      <c r="G34" s="27" t="s">
        <v>193</v>
      </c>
      <c r="H34" s="27" t="s">
        <v>53</v>
      </c>
      <c r="I34" s="28" t="s">
        <v>41</v>
      </c>
      <c r="J34" s="10">
        <v>4</v>
      </c>
    </row>
    <row r="35" ht="29" spans="1:10">
      <c r="A35" s="10">
        <v>34</v>
      </c>
      <c r="B35" s="11" t="s">
        <v>15</v>
      </c>
      <c r="C35" s="26" t="s">
        <v>194</v>
      </c>
      <c r="D35" s="27" t="s">
        <v>195</v>
      </c>
      <c r="E35" s="27" t="s">
        <v>196</v>
      </c>
      <c r="F35" s="27" t="s">
        <v>197</v>
      </c>
      <c r="G35" s="27" t="s">
        <v>198</v>
      </c>
      <c r="H35" s="27" t="s">
        <v>40</v>
      </c>
      <c r="I35" s="28" t="s">
        <v>34</v>
      </c>
      <c r="J35" s="10">
        <v>6</v>
      </c>
    </row>
    <row r="36" ht="43.5" spans="1:10">
      <c r="A36" s="10">
        <v>35</v>
      </c>
      <c r="B36" s="11" t="s">
        <v>16</v>
      </c>
      <c r="C36" s="20" t="s">
        <v>199</v>
      </c>
      <c r="D36" s="21" t="s">
        <v>200</v>
      </c>
      <c r="E36" s="21" t="s">
        <v>107</v>
      </c>
      <c r="F36" s="21" t="s">
        <v>91</v>
      </c>
      <c r="G36" s="21" t="s">
        <v>201</v>
      </c>
      <c r="H36" s="21" t="s">
        <v>47</v>
      </c>
      <c r="I36" s="28" t="s">
        <v>47</v>
      </c>
      <c r="J36" s="10">
        <v>7</v>
      </c>
    </row>
    <row r="37" ht="43.5" spans="1:10">
      <c r="A37" s="10">
        <v>36</v>
      </c>
      <c r="B37" s="11" t="s">
        <v>16</v>
      </c>
      <c r="C37" s="14" t="s">
        <v>202</v>
      </c>
      <c r="D37" s="15" t="s">
        <v>203</v>
      </c>
      <c r="E37" s="15" t="s">
        <v>204</v>
      </c>
      <c r="F37" s="15" t="s">
        <v>205</v>
      </c>
      <c r="G37" s="15" t="s">
        <v>206</v>
      </c>
      <c r="H37" s="15" t="s">
        <v>40</v>
      </c>
      <c r="I37" s="28" t="s">
        <v>41</v>
      </c>
      <c r="J37" s="10">
        <v>4</v>
      </c>
    </row>
    <row r="38" ht="43.5" spans="1:10">
      <c r="A38" s="10">
        <v>37</v>
      </c>
      <c r="B38" s="11" t="s">
        <v>16</v>
      </c>
      <c r="C38" s="22" t="s">
        <v>207</v>
      </c>
      <c r="D38" s="23" t="s">
        <v>208</v>
      </c>
      <c r="E38" s="23" t="s">
        <v>209</v>
      </c>
      <c r="F38" s="23" t="s">
        <v>210</v>
      </c>
      <c r="G38" s="23" t="s">
        <v>211</v>
      </c>
      <c r="H38" s="23" t="s">
        <v>33</v>
      </c>
      <c r="I38" s="28" t="s">
        <v>34</v>
      </c>
      <c r="J38" s="10">
        <v>6</v>
      </c>
    </row>
    <row r="39" ht="43.5" spans="1:10">
      <c r="A39" s="10">
        <v>38</v>
      </c>
      <c r="B39" s="11" t="s">
        <v>16</v>
      </c>
      <c r="C39" s="16" t="s">
        <v>212</v>
      </c>
      <c r="D39" s="17" t="s">
        <v>213</v>
      </c>
      <c r="E39" s="17" t="s">
        <v>214</v>
      </c>
      <c r="F39" s="17" t="s">
        <v>215</v>
      </c>
      <c r="G39" s="17" t="s">
        <v>216</v>
      </c>
      <c r="H39" s="17" t="s">
        <v>53</v>
      </c>
      <c r="I39" s="28" t="s">
        <v>41</v>
      </c>
      <c r="J39" s="10">
        <v>4</v>
      </c>
    </row>
    <row r="40" ht="43.5" spans="1:10">
      <c r="A40" s="10">
        <v>39</v>
      </c>
      <c r="B40" s="11" t="s">
        <v>16</v>
      </c>
      <c r="C40" s="26" t="s">
        <v>217</v>
      </c>
      <c r="D40" s="27" t="s">
        <v>218</v>
      </c>
      <c r="E40" s="27" t="s">
        <v>219</v>
      </c>
      <c r="F40" s="27" t="s">
        <v>220</v>
      </c>
      <c r="G40" s="27" t="s">
        <v>221</v>
      </c>
      <c r="H40" s="27" t="s">
        <v>47</v>
      </c>
      <c r="I40" s="28" t="s">
        <v>34</v>
      </c>
      <c r="J40" s="10">
        <v>5</v>
      </c>
    </row>
    <row r="41" ht="43.5" spans="1:10">
      <c r="A41" s="10">
        <v>40</v>
      </c>
      <c r="B41" s="11" t="s">
        <v>16</v>
      </c>
      <c r="C41" s="18" t="s">
        <v>222</v>
      </c>
      <c r="D41" s="19" t="s">
        <v>223</v>
      </c>
      <c r="E41" s="19" t="s">
        <v>224</v>
      </c>
      <c r="F41" s="19" t="s">
        <v>225</v>
      </c>
      <c r="G41" s="19" t="s">
        <v>226</v>
      </c>
      <c r="H41" s="19" t="s">
        <v>40</v>
      </c>
      <c r="I41" s="28" t="s">
        <v>41</v>
      </c>
      <c r="J41" s="10">
        <v>4</v>
      </c>
    </row>
  </sheetData>
  <autoFilter xmlns:etc="http://www.wps.cn/officeDocument/2017/etCustomData" ref="A1:J41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Theory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Nitika Deshwal</cp:lastModifiedBy>
  <dcterms:created xsi:type="dcterms:W3CDTF">2022-07-14T11:57:00Z</dcterms:created>
  <dcterms:modified xsi:type="dcterms:W3CDTF">2025-12-10T12:14:09Z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06241BC1DB2547EFA59595E9F48A123B</vt:lpwstr>
  </property>
  <property fmtid="{D5CDD505-2E9C-101B-9397-08002B2CF9AE}" pid="3" name="KSOProductBuildVer">
    <vt:lpwstr>1033-12.2.0.23155</vt:lpwstr>
  </property>
</Properties>
</file>